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90" windowHeight="7755"/>
  </bookViews>
  <sheets>
    <sheet name="DAS Questionnaire" sheetId="1" r:id="rId1"/>
    <sheet name="Graph" sheetId="2" r:id="rId2"/>
  </sheets>
  <calcPr calcId="125725"/>
</workbook>
</file>

<file path=xl/calcChain.xml><?xml version="1.0" encoding="utf-8"?>
<calcChain xmlns="http://schemas.openxmlformats.org/spreadsheetml/2006/main">
  <c r="H68" i="1"/>
  <c r="H59"/>
  <c r="H70"/>
  <c r="H61"/>
  <c r="H55"/>
  <c r="H50"/>
  <c r="H73"/>
  <c r="H64"/>
  <c r="H58"/>
  <c r="H53"/>
  <c r="M17"/>
  <c r="I30" i="2"/>
  <c r="H48" i="1"/>
  <c r="H45"/>
  <c r="H43"/>
  <c r="M16"/>
  <c r="I29" i="2"/>
  <c r="H41" i="1"/>
  <c r="H39"/>
  <c r="H37"/>
  <c r="H35"/>
  <c r="H34"/>
  <c r="H32"/>
  <c r="H31"/>
  <c r="H29"/>
  <c r="H28"/>
  <c r="H26"/>
  <c r="H24"/>
  <c r="H22"/>
  <c r="M14"/>
  <c r="I27" i="2"/>
  <c r="H20" i="1"/>
  <c r="H18"/>
  <c r="H16"/>
  <c r="H14"/>
  <c r="H13"/>
  <c r="H11"/>
  <c r="H9"/>
  <c r="H7"/>
  <c r="H6"/>
  <c r="M12"/>
  <c r="I25" i="2"/>
  <c r="H4" i="1"/>
  <c r="M13"/>
  <c r="I26" i="2"/>
  <c r="M18" i="1"/>
  <c r="I31" i="2"/>
  <c r="M15" i="1"/>
  <c r="I28" i="2"/>
</calcChain>
</file>

<file path=xl/sharedStrings.xml><?xml version="1.0" encoding="utf-8"?>
<sst xmlns="http://schemas.openxmlformats.org/spreadsheetml/2006/main" count="101" uniqueCount="97">
  <si>
    <t>Question</t>
  </si>
  <si>
    <t>Agree</t>
  </si>
  <si>
    <t>Disagree</t>
  </si>
  <si>
    <t>Strongly</t>
  </si>
  <si>
    <t>Slighty</t>
  </si>
  <si>
    <t>Neutral</t>
  </si>
  <si>
    <t>Slightly</t>
  </si>
  <si>
    <t xml:space="preserve">Critism will obviously up-set the person who </t>
  </si>
  <si>
    <t>I need other people's approval in order to be happy.</t>
  </si>
  <si>
    <t>If others dislkie you, you are bound to be less happy.</t>
  </si>
  <si>
    <t>If I fail at my work, then I am a failure as a person.</t>
  </si>
  <si>
    <t>It is shameful for a person to display his weaknesses.</t>
  </si>
  <si>
    <t>I should be upset if I make a mistake.</t>
  </si>
  <si>
    <t>I should be able to please everybody.</t>
  </si>
  <si>
    <t>receives the critism.</t>
  </si>
  <si>
    <t>to please other people.</t>
  </si>
  <si>
    <t xml:space="preserve">It is best to give up my own interests in order </t>
  </si>
  <si>
    <t>something I really should do it.</t>
  </si>
  <si>
    <t xml:space="preserve">If someone important to me expects me to do </t>
  </si>
  <si>
    <t>others think of me.</t>
  </si>
  <si>
    <t xml:space="preserve">My value as a person depends greatly on what </t>
  </si>
  <si>
    <t>another person.</t>
  </si>
  <si>
    <t xml:space="preserve">I cannot find happiness without being loved by </t>
  </si>
  <si>
    <t>is something wrong with me.</t>
  </si>
  <si>
    <t xml:space="preserve">If people whom I care about reject me, it means there </t>
  </si>
  <si>
    <t>unlovable.</t>
  </si>
  <si>
    <t xml:space="preserve">If a person I love does not love me, it means I am </t>
  </si>
  <si>
    <t>unhappiness.</t>
  </si>
  <si>
    <t>Being isolated from others is bound to lead to</t>
  </si>
  <si>
    <t>outstanding in at least one major respect.</t>
  </si>
  <si>
    <t xml:space="preserve">If I am to be a worhwhile person, I must be truly </t>
  </si>
  <si>
    <t>has no purpose.</t>
  </si>
  <si>
    <t xml:space="preserve">I must be a useful,  productive, creative person or life </t>
  </si>
  <si>
    <t>those who do not.</t>
  </si>
  <si>
    <t xml:space="preserve">People who have good ideas are more worthy </t>
  </si>
  <si>
    <t>inferior.</t>
  </si>
  <si>
    <t xml:space="preserve">If I do not do as well as other people, it means I am </t>
  </si>
  <si>
    <t>in doing it at all.</t>
  </si>
  <si>
    <t xml:space="preserve">If you cannot do something well, there is little point </t>
  </si>
  <si>
    <t>indertakes.</t>
  </si>
  <si>
    <t xml:space="preserve">A person should try to be the best at everything he </t>
  </si>
  <si>
    <t>likely to end up a seond-rate person.</t>
  </si>
  <si>
    <t>to expect that I should get it.</t>
  </si>
  <si>
    <t xml:space="preserve">If I stongly believe I deserve something, I have reason </t>
  </si>
  <si>
    <t>obstacles to getting what you want.</t>
  </si>
  <si>
    <t xml:space="preserve">It is necessary to become frustrated if you find </t>
  </si>
  <si>
    <t>should help me when I need something from them.</t>
  </si>
  <si>
    <t xml:space="preserve">If I put other people's needs before my own, they </t>
  </si>
  <si>
    <t>bound to love me.</t>
  </si>
  <si>
    <t xml:space="preserve">If I am a good husband (or wife), then my spouse is </t>
  </si>
  <si>
    <t xml:space="preserve">If I do nice things for someone, I can anticipate that  </t>
  </si>
  <si>
    <t>treat them.</t>
  </si>
  <si>
    <t xml:space="preserve">they will respect me and treat me just as well as I </t>
  </si>
  <si>
    <t>and behave if they are close to me.</t>
  </si>
  <si>
    <t xml:space="preserve">I should assume responsibility for how people feel </t>
  </si>
  <si>
    <t>upset them.</t>
  </si>
  <si>
    <t xml:space="preserve">they become angry or depresed, this means I have </t>
  </si>
  <si>
    <t xml:space="preserve">If I criticize the way someone does something and </t>
  </si>
  <si>
    <t>help everone who needs it.</t>
  </si>
  <si>
    <t xml:space="preserve">To be a good, whorthwhile moral person, I must try to </t>
  </si>
  <si>
    <t xml:space="preserve">If a child is having emotional or behaioral difficulties,  </t>
  </si>
  <si>
    <t>some important respect.</t>
  </si>
  <si>
    <t xml:space="preserve">this shows that the child's parents have failed in </t>
  </si>
  <si>
    <t>bad happens.</t>
  </si>
  <si>
    <t xml:space="preserve">I cannot expect to control how I feel when something </t>
  </si>
  <si>
    <t>of daily living.</t>
  </si>
  <si>
    <t xml:space="preserve">largely beyond my contol, such as the past, or body </t>
  </si>
  <si>
    <t>chance, or fate.</t>
  </si>
  <si>
    <t xml:space="preserve">chemistry, or hormone cycles, or biorhythms, or </t>
  </si>
  <si>
    <t>to me.</t>
  </si>
  <si>
    <t xml:space="preserve">My happiness is largely dependent on what happens </t>
  </si>
  <si>
    <t>happier than those who do not.</t>
  </si>
  <si>
    <t>social status, wealth, or fame) are bound to be .</t>
  </si>
  <si>
    <t xml:space="preserve">People who have the marks of success (good looks, </t>
  </si>
  <si>
    <t xml:space="preserve">My moods are primarily created by factors that are </t>
  </si>
  <si>
    <t xml:space="preserve">emotions because they are a valid and inevitalbe part </t>
  </si>
  <si>
    <t xml:space="preserve">There is no point in trying to change upsetting </t>
  </si>
  <si>
    <t xml:space="preserve">If I don't set the highest standards for myself, I am </t>
  </si>
  <si>
    <t>II.  Love (6-10)</t>
  </si>
  <si>
    <t>I.  Approval (1-5)</t>
  </si>
  <si>
    <t>III.  Achievement (11-15)</t>
  </si>
  <si>
    <t>IV.  Perfectionism (16-20)</t>
  </si>
  <si>
    <t>V.  Entitlement (21-25)</t>
  </si>
  <si>
    <t>VI.  Omnipotence (26-30)</t>
  </si>
  <si>
    <t>VII.   Autonomy (31-35)</t>
  </si>
  <si>
    <t>Score sheet that plots the scores on a graph is attached</t>
  </si>
  <si>
    <t>Agree Strongly</t>
  </si>
  <si>
    <t>Agree Slightly</t>
  </si>
  <si>
    <t>Disagree Slightly</t>
  </si>
  <si>
    <t>Disagree Very Much</t>
  </si>
  <si>
    <t>Approval</t>
  </si>
  <si>
    <t>Love</t>
  </si>
  <si>
    <t>Achievement</t>
  </si>
  <si>
    <t>Perfectionism</t>
  </si>
  <si>
    <t>Entitlement</t>
  </si>
  <si>
    <t>Omnipotence</t>
  </si>
  <si>
    <t>Autonomy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</si>
</sst>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DAS Graph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cat>
            <c:strRef>
              <c:f>Graph!$E$25:$E$31</c:f>
              <c:strCache>
                <c:ptCount val="7"/>
                <c:pt idx="0">
                  <c:v>Approval</c:v>
                </c:pt>
                <c:pt idx="1">
                  <c:v>Love</c:v>
                </c:pt>
                <c:pt idx="2">
                  <c:v>Achievement</c:v>
                </c:pt>
                <c:pt idx="3">
                  <c:v>Perfectionism</c:v>
                </c:pt>
                <c:pt idx="4">
                  <c:v>Entitlement</c:v>
                </c:pt>
                <c:pt idx="5">
                  <c:v>Omnipotence</c:v>
                </c:pt>
                <c:pt idx="6">
                  <c:v>Autonomy</c:v>
                </c:pt>
              </c:strCache>
            </c:strRef>
          </c:cat>
          <c:val>
            <c:numRef>
              <c:f>Graph!$F$25:$F$31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cat>
            <c:strRef>
              <c:f>Graph!$E$25:$E$31</c:f>
              <c:strCache>
                <c:ptCount val="7"/>
                <c:pt idx="0">
                  <c:v>Approval</c:v>
                </c:pt>
                <c:pt idx="1">
                  <c:v>Love</c:v>
                </c:pt>
                <c:pt idx="2">
                  <c:v>Achievement</c:v>
                </c:pt>
                <c:pt idx="3">
                  <c:v>Perfectionism</c:v>
                </c:pt>
                <c:pt idx="4">
                  <c:v>Entitlement</c:v>
                </c:pt>
                <c:pt idx="5">
                  <c:v>Omnipotence</c:v>
                </c:pt>
                <c:pt idx="6">
                  <c:v>Autonomy</c:v>
                </c:pt>
              </c:strCache>
            </c:strRef>
          </c:cat>
          <c:val>
            <c:numRef>
              <c:f>Graph!$G$25:$G$31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cat>
            <c:strRef>
              <c:f>Graph!$E$25:$E$31</c:f>
              <c:strCache>
                <c:ptCount val="7"/>
                <c:pt idx="0">
                  <c:v>Approval</c:v>
                </c:pt>
                <c:pt idx="1">
                  <c:v>Love</c:v>
                </c:pt>
                <c:pt idx="2">
                  <c:v>Achievement</c:v>
                </c:pt>
                <c:pt idx="3">
                  <c:v>Perfectionism</c:v>
                </c:pt>
                <c:pt idx="4">
                  <c:v>Entitlement</c:v>
                </c:pt>
                <c:pt idx="5">
                  <c:v>Omnipotence</c:v>
                </c:pt>
                <c:pt idx="6">
                  <c:v>Autonomy</c:v>
                </c:pt>
              </c:strCache>
            </c:strRef>
          </c:cat>
          <c:val>
            <c:numRef>
              <c:f>Graph!$I$25:$I$31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overlap val="100"/>
        <c:axId val="145818752"/>
        <c:axId val="145820288"/>
      </c:barChart>
      <c:catAx>
        <c:axId val="145818752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20288"/>
        <c:crosses val="autoZero"/>
        <c:auto val="1"/>
        <c:lblAlgn val="ctr"/>
        <c:lblOffset val="100"/>
      </c:catAx>
      <c:valAx>
        <c:axId val="145820288"/>
        <c:scaling>
          <c:orientation val="minMax"/>
          <c:max val="10"/>
          <c:min val="-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18752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12</xdr:col>
      <xdr:colOff>409575</xdr:colOff>
      <xdr:row>23</xdr:row>
      <xdr:rowOff>66675</xdr:rowOff>
    </xdr:to>
    <xdr:graphicFrame macro="">
      <xdr:nvGraphicFramePr>
        <xdr:cNvPr id="2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pane ySplit="2" topLeftCell="A3" activePane="bottomLeft" state="frozen"/>
      <selection pane="bottomLeft" activeCell="C3" sqref="C3:G4"/>
    </sheetView>
  </sheetViews>
  <sheetFormatPr defaultRowHeight="15"/>
  <cols>
    <col min="1" max="1" width="4.140625" style="1" customWidth="1"/>
    <col min="2" max="2" width="45" style="2" customWidth="1"/>
    <col min="3" max="7" width="7.85546875" style="1" customWidth="1"/>
    <col min="8" max="9" width="8.85546875" style="1" hidden="1" customWidth="1"/>
    <col min="10" max="13" width="9.140625" hidden="1" customWidth="1"/>
  </cols>
  <sheetData>
    <row r="1" spans="1:13">
      <c r="A1" s="12"/>
      <c r="B1" s="13" t="s">
        <v>0</v>
      </c>
      <c r="C1" s="10" t="s">
        <v>1</v>
      </c>
      <c r="D1" s="10" t="s">
        <v>1</v>
      </c>
      <c r="E1" s="29" t="s">
        <v>5</v>
      </c>
      <c r="F1" s="10" t="s">
        <v>2</v>
      </c>
      <c r="G1" s="10" t="s">
        <v>2</v>
      </c>
    </row>
    <row r="2" spans="1:13">
      <c r="A2" s="14"/>
      <c r="B2" s="15"/>
      <c r="C2" s="11" t="s">
        <v>3</v>
      </c>
      <c r="D2" s="11" t="s">
        <v>4</v>
      </c>
      <c r="E2" s="30"/>
      <c r="F2" s="11" t="s">
        <v>6</v>
      </c>
      <c r="G2" s="11" t="s">
        <v>3</v>
      </c>
    </row>
    <row r="3" spans="1:13">
      <c r="A3" s="28">
        <v>1</v>
      </c>
      <c r="B3" s="6" t="s">
        <v>7</v>
      </c>
      <c r="C3" s="19"/>
      <c r="D3" s="20"/>
      <c r="E3" s="20"/>
      <c r="F3" s="20"/>
      <c r="G3" s="21"/>
    </row>
    <row r="4" spans="1:13">
      <c r="A4" s="28"/>
      <c r="B4" s="7" t="s">
        <v>14</v>
      </c>
      <c r="C4" s="22"/>
      <c r="D4" s="23"/>
      <c r="E4" s="23"/>
      <c r="F4" s="23"/>
      <c r="G4" s="24"/>
      <c r="H4" s="3" t="str">
        <f>IF(C3="Agree Strongly",-2,IF(C3="Agree Slightly",-1,IF(C3="Neutral",0,IF(C3="Disagree Slightly",1,IF(C3="Disagree Very Much",2,IF(C3="",""))))))</f>
        <v/>
      </c>
      <c r="J4" t="s">
        <v>86</v>
      </c>
      <c r="L4">
        <v>-2</v>
      </c>
    </row>
    <row r="5" spans="1:13">
      <c r="A5" s="28">
        <v>2</v>
      </c>
      <c r="B5" s="6" t="s">
        <v>16</v>
      </c>
      <c r="C5" s="19"/>
      <c r="D5" s="20"/>
      <c r="E5" s="20"/>
      <c r="F5" s="20"/>
      <c r="G5" s="21"/>
      <c r="H5" s="3"/>
      <c r="J5" t="s">
        <v>87</v>
      </c>
      <c r="L5">
        <v>-1</v>
      </c>
    </row>
    <row r="6" spans="1:13">
      <c r="A6" s="28"/>
      <c r="B6" s="7" t="s">
        <v>15</v>
      </c>
      <c r="C6" s="22"/>
      <c r="D6" s="23"/>
      <c r="E6" s="23"/>
      <c r="F6" s="23"/>
      <c r="G6" s="24"/>
      <c r="H6" s="3" t="str">
        <f>IF(C5="Agree Strongly",-2,IF(C5="Agree Slightly",-1,IF(C5="Neutral",0,IF(C5="Disagree Slightly",1,IF(C5="Disagree Very Much",2,IF(C5="",""))))))</f>
        <v/>
      </c>
      <c r="J6" t="s">
        <v>5</v>
      </c>
      <c r="L6">
        <v>0</v>
      </c>
    </row>
    <row r="7" spans="1:13">
      <c r="A7" s="5">
        <v>3</v>
      </c>
      <c r="B7" s="8" t="s">
        <v>8</v>
      </c>
      <c r="C7" s="31"/>
      <c r="D7" s="32"/>
      <c r="E7" s="32"/>
      <c r="F7" s="32"/>
      <c r="G7" s="33"/>
      <c r="H7" s="3" t="str">
        <f>IF(C7="Agree Strongly",-2,IF(C7="Agree Slightly",-1,IF(C7="Neutral",0,IF(C7="Disagree Slightly",1,IF(C7="Disagree Very Much",2,IF(C7="",""))))))</f>
        <v/>
      </c>
      <c r="J7" t="s">
        <v>88</v>
      </c>
      <c r="L7">
        <v>1</v>
      </c>
    </row>
    <row r="8" spans="1:13">
      <c r="A8" s="28">
        <v>4</v>
      </c>
      <c r="B8" s="6" t="s">
        <v>18</v>
      </c>
      <c r="C8" s="19"/>
      <c r="D8" s="20"/>
      <c r="E8" s="20"/>
      <c r="F8" s="20"/>
      <c r="G8" s="21"/>
      <c r="H8" s="3"/>
      <c r="J8" t="s">
        <v>89</v>
      </c>
      <c r="L8">
        <v>2</v>
      </c>
    </row>
    <row r="9" spans="1:13">
      <c r="A9" s="28"/>
      <c r="B9" s="7" t="s">
        <v>17</v>
      </c>
      <c r="C9" s="22"/>
      <c r="D9" s="23"/>
      <c r="E9" s="23"/>
      <c r="F9" s="23"/>
      <c r="G9" s="24"/>
      <c r="H9" s="3" t="str">
        <f>IF(C8="Agree Strongly",-2,IF(C8="Agree Slightly",-1,IF(C8="Neutral",0,IF(C8="Disagree Slightly",1,IF(C8="Disagree Very Much",2,IF(C8="",""))))))</f>
        <v/>
      </c>
    </row>
    <row r="10" spans="1:13">
      <c r="A10" s="28">
        <v>5</v>
      </c>
      <c r="B10" s="6" t="s">
        <v>20</v>
      </c>
      <c r="C10" s="19"/>
      <c r="D10" s="20"/>
      <c r="E10" s="20"/>
      <c r="F10" s="20"/>
      <c r="G10" s="21"/>
      <c r="H10" s="3"/>
    </row>
    <row r="11" spans="1:13">
      <c r="A11" s="28"/>
      <c r="B11" s="7" t="s">
        <v>19</v>
      </c>
      <c r="C11" s="22"/>
      <c r="D11" s="23"/>
      <c r="E11" s="23"/>
      <c r="F11" s="23"/>
      <c r="G11" s="24"/>
      <c r="H11" s="3" t="str">
        <f>IF(C10="Agree Strongly",-2,IF(C10="Agree Slightly",-1,IF(C10="Neutral",0,IF(C10="Disagree Slightly",1,IF(C10="Disagree Very Much",2,IF(C10="",""))))))</f>
        <v/>
      </c>
    </row>
    <row r="12" spans="1:13">
      <c r="A12" s="28">
        <v>6</v>
      </c>
      <c r="B12" s="6" t="s">
        <v>22</v>
      </c>
      <c r="C12" s="19"/>
      <c r="D12" s="20"/>
      <c r="E12" s="20"/>
      <c r="F12" s="20"/>
      <c r="G12" s="21"/>
      <c r="H12" s="3"/>
      <c r="J12" t="s">
        <v>79</v>
      </c>
      <c r="M12" s="4">
        <f>SUM(H4:H11)</f>
        <v>0</v>
      </c>
    </row>
    <row r="13" spans="1:13">
      <c r="A13" s="28"/>
      <c r="B13" s="7" t="s">
        <v>21</v>
      </c>
      <c r="C13" s="22"/>
      <c r="D13" s="23"/>
      <c r="E13" s="23"/>
      <c r="F13" s="23"/>
      <c r="G13" s="24"/>
      <c r="H13" s="3" t="str">
        <f>IF(C12="Agree Strongly",-2,IF(C12="Agree Slightly",-1,IF(C12="Neutral",0,IF(C12="Disagree Slightly",1,IF(C12="Disagree Very Much",2,IF(C12="",""))))))</f>
        <v/>
      </c>
      <c r="J13" t="s">
        <v>78</v>
      </c>
      <c r="M13" s="4">
        <f>SUM(H12:H20)</f>
        <v>0</v>
      </c>
    </row>
    <row r="14" spans="1:13">
      <c r="A14" s="5">
        <v>7</v>
      </c>
      <c r="B14" s="8" t="s">
        <v>9</v>
      </c>
      <c r="C14" s="31"/>
      <c r="D14" s="32"/>
      <c r="E14" s="32"/>
      <c r="F14" s="32"/>
      <c r="G14" s="33"/>
      <c r="H14" s="3" t="str">
        <f>IF(C14="Agree Strongly",-2,IF(C14="Agree Slightly",-1,IF(C14="Neutral",0,IF(C14="Disagree Slightly",1,IF(C14="Disagree Very Much",2,IF(C14="",""))))))</f>
        <v/>
      </c>
      <c r="J14" t="s">
        <v>80</v>
      </c>
      <c r="M14" s="4">
        <f>SUM(H21:H29)</f>
        <v>0</v>
      </c>
    </row>
    <row r="15" spans="1:13">
      <c r="A15" s="28">
        <v>8</v>
      </c>
      <c r="B15" s="6" t="s">
        <v>24</v>
      </c>
      <c r="C15" s="19"/>
      <c r="D15" s="20"/>
      <c r="E15" s="20"/>
      <c r="F15" s="20"/>
      <c r="G15" s="21"/>
      <c r="H15" s="3"/>
      <c r="J15" t="s">
        <v>81</v>
      </c>
      <c r="M15" s="4">
        <f>SUM(H30:H37)</f>
        <v>0</v>
      </c>
    </row>
    <row r="16" spans="1:13">
      <c r="A16" s="28"/>
      <c r="B16" s="7" t="s">
        <v>23</v>
      </c>
      <c r="C16" s="22"/>
      <c r="D16" s="23"/>
      <c r="E16" s="23"/>
      <c r="F16" s="23"/>
      <c r="G16" s="24"/>
      <c r="H16" s="3" t="str">
        <f>IF(C15="Agree Strongly",-2,IF(C15="Agree Slightly",-1,IF(C15="Neutral",0,IF(C15="Disagree Slightly",1,IF(C15="Disagree Very Much",2,IF(C15="",""))))))</f>
        <v/>
      </c>
      <c r="J16" t="s">
        <v>82</v>
      </c>
      <c r="M16" s="4">
        <f>SUM(H38:H48)</f>
        <v>0</v>
      </c>
    </row>
    <row r="17" spans="1:13">
      <c r="A17" s="28">
        <v>9</v>
      </c>
      <c r="B17" s="6" t="s">
        <v>26</v>
      </c>
      <c r="C17" s="19"/>
      <c r="D17" s="20"/>
      <c r="E17" s="20"/>
      <c r="F17" s="20"/>
      <c r="G17" s="21"/>
      <c r="H17" s="3"/>
      <c r="J17" t="s">
        <v>83</v>
      </c>
      <c r="M17" s="4">
        <f>SUM(H49:H59)</f>
        <v>0</v>
      </c>
    </row>
    <row r="18" spans="1:13">
      <c r="A18" s="28"/>
      <c r="B18" s="7" t="s">
        <v>25</v>
      </c>
      <c r="C18" s="22"/>
      <c r="D18" s="23"/>
      <c r="E18" s="23"/>
      <c r="F18" s="23"/>
      <c r="G18" s="24"/>
      <c r="H18" s="3" t="str">
        <f>IF(C17="Agree Strongly",-2,IF(C17="Agree Slightly",-1,IF(C17="Neutral",0,IF(C17="Disagree Slightly",1,IF(C17="Disagree Very Much",2,IF(C17="",""))))))</f>
        <v/>
      </c>
      <c r="J18" t="s">
        <v>84</v>
      </c>
      <c r="M18" s="4">
        <f>SUM(H60:H73)</f>
        <v>0</v>
      </c>
    </row>
    <row r="19" spans="1:13">
      <c r="A19" s="28">
        <v>10</v>
      </c>
      <c r="B19" s="6" t="s">
        <v>28</v>
      </c>
      <c r="C19" s="19"/>
      <c r="D19" s="20"/>
      <c r="E19" s="20"/>
      <c r="F19" s="20"/>
      <c r="G19" s="21"/>
      <c r="H19" s="3"/>
    </row>
    <row r="20" spans="1:13">
      <c r="A20" s="28"/>
      <c r="B20" s="7" t="s">
        <v>27</v>
      </c>
      <c r="C20" s="22"/>
      <c r="D20" s="23"/>
      <c r="E20" s="23"/>
      <c r="F20" s="23"/>
      <c r="G20" s="24"/>
      <c r="H20" s="3" t="str">
        <f>IF(C19="Agree Strongly",-2,IF(C19="Agree Slightly",-1,IF(C19="Neutral",0,IF(C19="Disagree Slightly",1,IF(C19="Disagree Very Much",2,IF(C19="",""))))))</f>
        <v/>
      </c>
      <c r="J20" t="s">
        <v>85</v>
      </c>
    </row>
    <row r="21" spans="1:13">
      <c r="A21" s="28">
        <v>11</v>
      </c>
      <c r="B21" s="6" t="s">
        <v>30</v>
      </c>
      <c r="C21" s="19"/>
      <c r="D21" s="20"/>
      <c r="E21" s="20"/>
      <c r="F21" s="20"/>
      <c r="G21" s="21"/>
      <c r="H21" s="3"/>
    </row>
    <row r="22" spans="1:13">
      <c r="A22" s="28"/>
      <c r="B22" s="7" t="s">
        <v>29</v>
      </c>
      <c r="C22" s="22"/>
      <c r="D22" s="23"/>
      <c r="E22" s="23"/>
      <c r="F22" s="23"/>
      <c r="G22" s="24"/>
      <c r="H22" s="3" t="str">
        <f>IF(C21="Agree Strongly",-2,IF(C21="Agree Slightly",-1,IF(C21="Neutral",0,IF(C21="Disagree Slightly",1,IF(C21="Disagree Very Much",2,IF(C21="",""))))))</f>
        <v/>
      </c>
    </row>
    <row r="23" spans="1:13">
      <c r="A23" s="28">
        <v>12</v>
      </c>
      <c r="B23" s="6" t="s">
        <v>32</v>
      </c>
      <c r="C23" s="19"/>
      <c r="D23" s="20"/>
      <c r="E23" s="20"/>
      <c r="F23" s="20"/>
      <c r="G23" s="21"/>
      <c r="H23" s="3"/>
    </row>
    <row r="24" spans="1:13">
      <c r="A24" s="28"/>
      <c r="B24" s="7" t="s">
        <v>31</v>
      </c>
      <c r="C24" s="22"/>
      <c r="D24" s="23"/>
      <c r="E24" s="23"/>
      <c r="F24" s="23"/>
      <c r="G24" s="24"/>
      <c r="H24" s="3" t="str">
        <f>IF(C23="Agree Strongly",-2,IF(C23="Agree Slightly",-1,IF(C23="Neutral",0,IF(C23="Disagree Slightly",1,IF(C23="Disagree Very Much",2,IF(C23="",""))))))</f>
        <v/>
      </c>
    </row>
    <row r="25" spans="1:13">
      <c r="A25" s="28">
        <v>13</v>
      </c>
      <c r="B25" s="6" t="s">
        <v>34</v>
      </c>
      <c r="C25" s="19"/>
      <c r="D25" s="20"/>
      <c r="E25" s="20"/>
      <c r="F25" s="20"/>
      <c r="G25" s="21"/>
      <c r="H25" s="3"/>
    </row>
    <row r="26" spans="1:13">
      <c r="A26" s="28"/>
      <c r="B26" s="7" t="s">
        <v>33</v>
      </c>
      <c r="C26" s="22"/>
      <c r="D26" s="23"/>
      <c r="E26" s="23"/>
      <c r="F26" s="23"/>
      <c r="G26" s="24"/>
      <c r="H26" s="3" t="str">
        <f>IF(C25="Agree Strongly",-2,IF(C25="Agree Slightly",-1,IF(C25="Neutral",0,IF(C25="Disagree Slightly",1,IF(C25="Disagree Very Much",2,IF(C25="",""))))))</f>
        <v/>
      </c>
    </row>
    <row r="27" spans="1:13">
      <c r="A27" s="28">
        <v>14</v>
      </c>
      <c r="B27" s="6" t="s">
        <v>36</v>
      </c>
      <c r="C27" s="19"/>
      <c r="D27" s="20"/>
      <c r="E27" s="20"/>
      <c r="F27" s="20"/>
      <c r="G27" s="21"/>
      <c r="H27" s="3"/>
    </row>
    <row r="28" spans="1:13">
      <c r="A28" s="28"/>
      <c r="B28" s="7" t="s">
        <v>35</v>
      </c>
      <c r="C28" s="22"/>
      <c r="D28" s="23"/>
      <c r="E28" s="23"/>
      <c r="F28" s="23"/>
      <c r="G28" s="24"/>
      <c r="H28" s="3" t="str">
        <f>IF(C27="Agree Strongly",-2,IF(C27="Agree Slightly",-1,IF(C27="Neutral",0,IF(C27="Disagree Slightly",1,IF(C27="Disagree Very Much",2,IF(C27="",""))))))</f>
        <v/>
      </c>
    </row>
    <row r="29" spans="1:13">
      <c r="A29" s="5">
        <v>15</v>
      </c>
      <c r="B29" s="8" t="s">
        <v>10</v>
      </c>
      <c r="C29" s="31"/>
      <c r="D29" s="32"/>
      <c r="E29" s="32"/>
      <c r="F29" s="32"/>
      <c r="G29" s="33"/>
      <c r="H29" s="3" t="str">
        <f>IF(C29="Agree Strongly",-2,IF(C29="Agree Slightly",-1,IF(C29="Neutral",0,IF(C29="Disagree Slightly",1,IF(C29="Disagree Very Much",2,IF(C29="",""))))))</f>
        <v/>
      </c>
    </row>
    <row r="30" spans="1:13">
      <c r="A30" s="28">
        <v>16</v>
      </c>
      <c r="B30" s="6" t="s">
        <v>38</v>
      </c>
      <c r="C30" s="19"/>
      <c r="D30" s="20"/>
      <c r="E30" s="20"/>
      <c r="F30" s="20"/>
      <c r="G30" s="21"/>
      <c r="H30" s="3"/>
    </row>
    <row r="31" spans="1:13">
      <c r="A31" s="28"/>
      <c r="B31" s="7" t="s">
        <v>37</v>
      </c>
      <c r="C31" s="22"/>
      <c r="D31" s="23"/>
      <c r="E31" s="23"/>
      <c r="F31" s="23"/>
      <c r="G31" s="24"/>
      <c r="H31" s="3" t="str">
        <f>IF(C30="Agree Strongly",-2,IF(C30="Agree Slightly",-1,IF(C30="Neutral",0,IF(C30="Disagree Slightly",1,IF(C30="Disagree Very Much",2,IF(C30="",""))))))</f>
        <v/>
      </c>
    </row>
    <row r="32" spans="1:13">
      <c r="A32" s="5">
        <v>17</v>
      </c>
      <c r="B32" s="8" t="s">
        <v>11</v>
      </c>
      <c r="C32" s="31"/>
      <c r="D32" s="32"/>
      <c r="E32" s="32"/>
      <c r="F32" s="32"/>
      <c r="G32" s="33"/>
      <c r="H32" s="3" t="str">
        <f>IF(C32="Agree Strongly",-2,IF(C32="Agree Slightly",-1,IF(C32="Neutral",0,IF(C32="Disagree Slightly",1,IF(C32="Disagree Very Much",2,IF(C32="",""))))))</f>
        <v/>
      </c>
    </row>
    <row r="33" spans="1:8">
      <c r="A33" s="28">
        <v>18</v>
      </c>
      <c r="B33" s="6" t="s">
        <v>40</v>
      </c>
      <c r="C33" s="19"/>
      <c r="D33" s="20"/>
      <c r="E33" s="20"/>
      <c r="F33" s="20"/>
      <c r="G33" s="21"/>
      <c r="H33" s="3"/>
    </row>
    <row r="34" spans="1:8">
      <c r="A34" s="28"/>
      <c r="B34" s="7" t="s">
        <v>39</v>
      </c>
      <c r="C34" s="22"/>
      <c r="D34" s="23"/>
      <c r="E34" s="23"/>
      <c r="F34" s="23"/>
      <c r="G34" s="24"/>
      <c r="H34" s="3" t="str">
        <f>IF(C33="Agree Strongly",-2,IF(C33="Agree Slightly",-1,IF(C33="Neutral",0,IF(C33="Disagree Slightly",1,IF(C33="Disagree Very Much",2,IF(C33="",""))))))</f>
        <v/>
      </c>
    </row>
    <row r="35" spans="1:8">
      <c r="A35" s="5">
        <v>19</v>
      </c>
      <c r="B35" s="8" t="s">
        <v>12</v>
      </c>
      <c r="C35" s="31"/>
      <c r="D35" s="32"/>
      <c r="E35" s="32"/>
      <c r="F35" s="32"/>
      <c r="G35" s="33"/>
      <c r="H35" s="3" t="str">
        <f>IF(C35="Agree Strongly",-2,IF(C35="Agree Slightly",-1,IF(C35="Neutral",0,IF(C35="Disagree Slightly",1,IF(C35="Disagree Very Much",2,IF(C35="",""))))))</f>
        <v/>
      </c>
    </row>
    <row r="36" spans="1:8">
      <c r="A36" s="28">
        <v>20</v>
      </c>
      <c r="B36" s="6" t="s">
        <v>77</v>
      </c>
      <c r="C36" s="19"/>
      <c r="D36" s="20"/>
      <c r="E36" s="20"/>
      <c r="F36" s="20"/>
      <c r="G36" s="21"/>
      <c r="H36" s="3"/>
    </row>
    <row r="37" spans="1:8">
      <c r="A37" s="28"/>
      <c r="B37" s="7" t="s">
        <v>41</v>
      </c>
      <c r="C37" s="22"/>
      <c r="D37" s="23"/>
      <c r="E37" s="23"/>
      <c r="F37" s="23"/>
      <c r="G37" s="24"/>
      <c r="H37" s="3" t="str">
        <f>IF(C36="Agree Strongly",-2,IF(C36="Agree Slightly",-1,IF(C36="Neutral",0,IF(C36="Disagree Slightly",1,IF(C36="Disagree Very Much",2,IF(C36="",""))))))</f>
        <v/>
      </c>
    </row>
    <row r="38" spans="1:8">
      <c r="A38" s="28">
        <v>21</v>
      </c>
      <c r="B38" s="6" t="s">
        <v>43</v>
      </c>
      <c r="C38" s="19"/>
      <c r="D38" s="20"/>
      <c r="E38" s="20"/>
      <c r="F38" s="20"/>
      <c r="G38" s="21"/>
      <c r="H38" s="3"/>
    </row>
    <row r="39" spans="1:8">
      <c r="A39" s="28"/>
      <c r="B39" s="7" t="s">
        <v>42</v>
      </c>
      <c r="C39" s="22"/>
      <c r="D39" s="23"/>
      <c r="E39" s="23"/>
      <c r="F39" s="23"/>
      <c r="G39" s="24"/>
      <c r="H39" s="3" t="str">
        <f>IF(C38="Agree Strongly",-2,IF(C38="Agree Slightly",-1,IF(C38="Neutral",0,IF(C38="Disagree Slightly",1,IF(C38="Disagree Very Much",2,IF(C38="",""))))))</f>
        <v/>
      </c>
    </row>
    <row r="40" spans="1:8">
      <c r="A40" s="28">
        <v>22</v>
      </c>
      <c r="B40" s="6" t="s">
        <v>45</v>
      </c>
      <c r="C40" s="19"/>
      <c r="D40" s="20"/>
      <c r="E40" s="20"/>
      <c r="F40" s="20"/>
      <c r="G40" s="21"/>
      <c r="H40" s="3"/>
    </row>
    <row r="41" spans="1:8">
      <c r="A41" s="28"/>
      <c r="B41" s="7" t="s">
        <v>44</v>
      </c>
      <c r="C41" s="22"/>
      <c r="D41" s="23"/>
      <c r="E41" s="23"/>
      <c r="F41" s="23"/>
      <c r="G41" s="24"/>
      <c r="H41" s="3" t="str">
        <f>IF(C40="Agree Strongly",-2,IF(C40="Agree Slightly",-1,IF(C40="Neutral",0,IF(C40="Disagree Slightly",1,IF(C40="Disagree Very Much",2,IF(C40="",""))))))</f>
        <v/>
      </c>
    </row>
    <row r="42" spans="1:8">
      <c r="A42" s="28">
        <v>23</v>
      </c>
      <c r="B42" s="6" t="s">
        <v>47</v>
      </c>
      <c r="C42" s="19"/>
      <c r="D42" s="20"/>
      <c r="E42" s="20"/>
      <c r="F42" s="20"/>
      <c r="G42" s="21"/>
      <c r="H42" s="3"/>
    </row>
    <row r="43" spans="1:8">
      <c r="A43" s="28"/>
      <c r="B43" s="7" t="s">
        <v>46</v>
      </c>
      <c r="C43" s="22"/>
      <c r="D43" s="23"/>
      <c r="E43" s="23"/>
      <c r="F43" s="23"/>
      <c r="G43" s="24"/>
      <c r="H43" s="3" t="str">
        <f>IF(C42="Agree Strongly",-2,IF(C42="Agree Slightly",-1,IF(C42="Neutral",0,IF(C42="Disagree Slightly",1,IF(C42="Disagree Very Much",2,IF(C42="",""))))))</f>
        <v/>
      </c>
    </row>
    <row r="44" spans="1:8">
      <c r="A44" s="28">
        <v>24</v>
      </c>
      <c r="B44" s="6" t="s">
        <v>49</v>
      </c>
      <c r="C44" s="19"/>
      <c r="D44" s="20"/>
      <c r="E44" s="20"/>
      <c r="F44" s="20"/>
      <c r="G44" s="21"/>
      <c r="H44" s="3"/>
    </row>
    <row r="45" spans="1:8">
      <c r="A45" s="28"/>
      <c r="B45" s="7" t="s">
        <v>48</v>
      </c>
      <c r="C45" s="22"/>
      <c r="D45" s="23"/>
      <c r="E45" s="23"/>
      <c r="F45" s="23"/>
      <c r="G45" s="24"/>
      <c r="H45" s="3" t="str">
        <f>IF(C44="Agree Strongly",-2,IF(C44="Agree Slightly",-1,IF(C44="Neutral",0,IF(C44="Disagree Slightly",1,IF(C44="Disagree Very Much",2,IF(C44="",""))))))</f>
        <v/>
      </c>
    </row>
    <row r="46" spans="1:8">
      <c r="A46" s="28">
        <v>25</v>
      </c>
      <c r="B46" s="6" t="s">
        <v>50</v>
      </c>
      <c r="C46" s="19"/>
      <c r="D46" s="20"/>
      <c r="E46" s="20"/>
      <c r="F46" s="20"/>
      <c r="G46" s="21"/>
      <c r="H46" s="3"/>
    </row>
    <row r="47" spans="1:8">
      <c r="A47" s="28"/>
      <c r="B47" s="9" t="s">
        <v>52</v>
      </c>
      <c r="C47" s="25"/>
      <c r="D47" s="26"/>
      <c r="E47" s="26"/>
      <c r="F47" s="26"/>
      <c r="G47" s="27"/>
      <c r="H47" s="3"/>
    </row>
    <row r="48" spans="1:8">
      <c r="A48" s="28"/>
      <c r="B48" s="7" t="s">
        <v>51</v>
      </c>
      <c r="C48" s="22"/>
      <c r="D48" s="23"/>
      <c r="E48" s="23"/>
      <c r="F48" s="23"/>
      <c r="G48" s="24"/>
      <c r="H48" s="3" t="str">
        <f>IF(C46="Agree Strongly",-2,IF(C46="Agree Slightly",-1,IF(C46="Neutral",0,IF(C46="Disagree Slightly",1,IF(C46="Disagree Very Much",2,IF(C46="",""))))))</f>
        <v/>
      </c>
    </row>
    <row r="49" spans="1:8">
      <c r="A49" s="28">
        <v>26</v>
      </c>
      <c r="B49" s="6" t="s">
        <v>54</v>
      </c>
      <c r="C49" s="19"/>
      <c r="D49" s="20"/>
      <c r="E49" s="20"/>
      <c r="F49" s="20"/>
      <c r="G49" s="21"/>
      <c r="H49" s="3"/>
    </row>
    <row r="50" spans="1:8">
      <c r="A50" s="28"/>
      <c r="B50" s="7" t="s">
        <v>53</v>
      </c>
      <c r="C50" s="22"/>
      <c r="D50" s="23"/>
      <c r="E50" s="23"/>
      <c r="F50" s="23"/>
      <c r="G50" s="24"/>
      <c r="H50" s="3" t="str">
        <f>IF(C49="Agree Strongly",-2,IF(C49="Agree Slightly",-1,IF(C49="Neutral",0,IF(C49="Disagree Slightly",1,IF(C49="Disagree Very Much",2,IF(C49="",""))))))</f>
        <v/>
      </c>
    </row>
    <row r="51" spans="1:8">
      <c r="A51" s="28">
        <v>27</v>
      </c>
      <c r="B51" s="6" t="s">
        <v>57</v>
      </c>
      <c r="C51" s="19"/>
      <c r="D51" s="20"/>
      <c r="E51" s="20"/>
      <c r="F51" s="20"/>
      <c r="G51" s="21"/>
      <c r="H51" s="3"/>
    </row>
    <row r="52" spans="1:8">
      <c r="A52" s="28"/>
      <c r="B52" s="9" t="s">
        <v>56</v>
      </c>
      <c r="C52" s="25"/>
      <c r="D52" s="26"/>
      <c r="E52" s="26"/>
      <c r="F52" s="26"/>
      <c r="G52" s="27"/>
      <c r="H52" s="3"/>
    </row>
    <row r="53" spans="1:8">
      <c r="A53" s="28"/>
      <c r="B53" s="7" t="s">
        <v>55</v>
      </c>
      <c r="C53" s="22"/>
      <c r="D53" s="23"/>
      <c r="E53" s="23"/>
      <c r="F53" s="23"/>
      <c r="G53" s="24"/>
      <c r="H53" s="3" t="str">
        <f>IF(C51="Agree Strongly",-2,IF(C51="Agree Slightly",-1,IF(C51="Neutral",0,IF(C51="Disagree Slightly",1,IF(C51="Disagree Very Much",2,IF(C51="",""))))))</f>
        <v/>
      </c>
    </row>
    <row r="54" spans="1:8">
      <c r="A54" s="28">
        <v>28</v>
      </c>
      <c r="B54" s="6" t="s">
        <v>59</v>
      </c>
      <c r="C54" s="19"/>
      <c r="D54" s="20"/>
      <c r="E54" s="20"/>
      <c r="F54" s="20"/>
      <c r="G54" s="21"/>
      <c r="H54" s="3"/>
    </row>
    <row r="55" spans="1:8">
      <c r="A55" s="28"/>
      <c r="B55" s="7" t="s">
        <v>58</v>
      </c>
      <c r="C55" s="22"/>
      <c r="D55" s="23"/>
      <c r="E55" s="23"/>
      <c r="F55" s="23"/>
      <c r="G55" s="24"/>
      <c r="H55" s="3" t="str">
        <f>IF(C54="Agree Strongly",-2,IF(C54="Agree Slightly",-1,IF(C54="Neutral",0,IF(C54="Disagree Slightly",1,IF(C54="Disagree Very Much",2,IF(C54="",""))))))</f>
        <v/>
      </c>
    </row>
    <row r="56" spans="1:8">
      <c r="A56" s="28">
        <v>29</v>
      </c>
      <c r="B56" s="6" t="s">
        <v>60</v>
      </c>
      <c r="C56" s="19"/>
      <c r="D56" s="20"/>
      <c r="E56" s="20"/>
      <c r="F56" s="20"/>
      <c r="G56" s="21"/>
      <c r="H56" s="3"/>
    </row>
    <row r="57" spans="1:8">
      <c r="A57" s="28"/>
      <c r="B57" s="9" t="s">
        <v>62</v>
      </c>
      <c r="C57" s="25"/>
      <c r="D57" s="26"/>
      <c r="E57" s="26"/>
      <c r="F57" s="26"/>
      <c r="G57" s="27"/>
      <c r="H57" s="3"/>
    </row>
    <row r="58" spans="1:8">
      <c r="A58" s="28"/>
      <c r="B58" s="7" t="s">
        <v>61</v>
      </c>
      <c r="C58" s="22"/>
      <c r="D58" s="23"/>
      <c r="E58" s="23"/>
      <c r="F58" s="23"/>
      <c r="G58" s="24"/>
      <c r="H58" s="3" t="str">
        <f>IF(C56="Agree Strongly",-2,IF(C56="Agree Slightly",-1,IF(C56="Neutral",0,IF(C56="Disagree Slightly",1,IF(C56="Disagree Very Much",2,IF(C56="",""))))))</f>
        <v/>
      </c>
    </row>
    <row r="59" spans="1:8">
      <c r="A59" s="5">
        <v>30</v>
      </c>
      <c r="B59" s="8" t="s">
        <v>13</v>
      </c>
      <c r="C59" s="31"/>
      <c r="D59" s="32"/>
      <c r="E59" s="32"/>
      <c r="F59" s="32"/>
      <c r="G59" s="33"/>
      <c r="H59" s="3" t="str">
        <f>IF(C59="Agree Strongly",-2,IF(C59="Agree Slightly",-1,IF(C59="Neutral",0,IF(C59="Disagree Slightly",1,IF(C59="Disagree Very Much",2,IF(C59="",""))))))</f>
        <v/>
      </c>
    </row>
    <row r="60" spans="1:8">
      <c r="A60" s="28">
        <v>31</v>
      </c>
      <c r="B60" s="6" t="s">
        <v>64</v>
      </c>
      <c r="C60" s="19"/>
      <c r="D60" s="20"/>
      <c r="E60" s="20"/>
      <c r="F60" s="20"/>
      <c r="G60" s="21"/>
      <c r="H60" s="3"/>
    </row>
    <row r="61" spans="1:8">
      <c r="A61" s="28"/>
      <c r="B61" s="7" t="s">
        <v>63</v>
      </c>
      <c r="C61" s="22"/>
      <c r="D61" s="23"/>
      <c r="E61" s="23"/>
      <c r="F61" s="23"/>
      <c r="G61" s="24"/>
      <c r="H61" s="3" t="str">
        <f>IF(C60="Agree Strongly",-2,IF(C60="Agree Slightly",-1,IF(C60="Neutral",0,IF(C60="Disagree Slightly",1,IF(C60="Disagree Very Much",2,IF(C60="",""))))))</f>
        <v/>
      </c>
    </row>
    <row r="62" spans="1:8">
      <c r="A62" s="28">
        <v>32</v>
      </c>
      <c r="B62" s="6" t="s">
        <v>76</v>
      </c>
      <c r="C62" s="19"/>
      <c r="D62" s="20"/>
      <c r="E62" s="20"/>
      <c r="F62" s="20"/>
      <c r="G62" s="21"/>
      <c r="H62" s="3"/>
    </row>
    <row r="63" spans="1:8">
      <c r="A63" s="28"/>
      <c r="B63" s="9" t="s">
        <v>75</v>
      </c>
      <c r="C63" s="25"/>
      <c r="D63" s="26"/>
      <c r="E63" s="26"/>
      <c r="F63" s="26"/>
      <c r="G63" s="27"/>
      <c r="H63" s="3"/>
    </row>
    <row r="64" spans="1:8">
      <c r="A64" s="28"/>
      <c r="B64" s="7" t="s">
        <v>65</v>
      </c>
      <c r="C64" s="22"/>
      <c r="D64" s="23"/>
      <c r="E64" s="23"/>
      <c r="F64" s="23"/>
      <c r="G64" s="24"/>
      <c r="H64" s="3" t="str">
        <f>IF(C62="Agree Strongly",-2,IF(C62="Agree Slightly",-1,IF(C62="Neutral",0,IF(C62="Disagree Slightly",1,IF(C62="Disagree Very Much",2,IF(C62="",""))))))</f>
        <v/>
      </c>
    </row>
    <row r="65" spans="1:8">
      <c r="A65" s="28">
        <v>33</v>
      </c>
      <c r="B65" s="6" t="s">
        <v>74</v>
      </c>
      <c r="C65" s="19"/>
      <c r="D65" s="20"/>
      <c r="E65" s="20"/>
      <c r="F65" s="20"/>
      <c r="G65" s="21"/>
      <c r="H65" s="3"/>
    </row>
    <row r="66" spans="1:8">
      <c r="A66" s="28"/>
      <c r="B66" s="9" t="s">
        <v>66</v>
      </c>
      <c r="C66" s="25"/>
      <c r="D66" s="26"/>
      <c r="E66" s="26"/>
      <c r="F66" s="26"/>
      <c r="G66" s="27"/>
      <c r="H66" s="3"/>
    </row>
    <row r="67" spans="1:8">
      <c r="A67" s="28"/>
      <c r="B67" s="9" t="s">
        <v>68</v>
      </c>
      <c r="C67" s="25"/>
      <c r="D67" s="26"/>
      <c r="E67" s="26"/>
      <c r="F67" s="26"/>
      <c r="G67" s="27"/>
      <c r="H67" s="3"/>
    </row>
    <row r="68" spans="1:8">
      <c r="A68" s="28"/>
      <c r="B68" s="7" t="s">
        <v>67</v>
      </c>
      <c r="C68" s="22"/>
      <c r="D68" s="23"/>
      <c r="E68" s="23"/>
      <c r="F68" s="23"/>
      <c r="G68" s="24"/>
      <c r="H68" s="3" t="str">
        <f>IF(C65="Agree Strongly",-2,IF(C65="Agree Slightly",-1,IF(C65="Neutral",0,IF(C65="Disagree Slightly",1,IF(C65="Disagree Very Much",2,IF(C65="",""))))))</f>
        <v/>
      </c>
    </row>
    <row r="69" spans="1:8">
      <c r="A69" s="28">
        <v>34</v>
      </c>
      <c r="B69" s="6" t="s">
        <v>70</v>
      </c>
      <c r="C69" s="19"/>
      <c r="D69" s="20"/>
      <c r="E69" s="20"/>
      <c r="F69" s="20"/>
      <c r="G69" s="21"/>
      <c r="H69" s="3"/>
    </row>
    <row r="70" spans="1:8">
      <c r="A70" s="28"/>
      <c r="B70" s="7" t="s">
        <v>69</v>
      </c>
      <c r="C70" s="22"/>
      <c r="D70" s="23"/>
      <c r="E70" s="23"/>
      <c r="F70" s="23"/>
      <c r="G70" s="24"/>
      <c r="H70" s="3" t="str">
        <f>IF(C69="Agree Strongly",-2,IF(C69="Agree Slightly",-1,IF(C69="Neutral",0,IF(C69="Disagree Slightly",1,IF(C69="Disagree Very Much",2,IF(C69="",""))))))</f>
        <v/>
      </c>
    </row>
    <row r="71" spans="1:8">
      <c r="A71" s="28">
        <v>35</v>
      </c>
      <c r="B71" s="6" t="s">
        <v>73</v>
      </c>
      <c r="C71" s="19"/>
      <c r="D71" s="20"/>
      <c r="E71" s="20"/>
      <c r="F71" s="20"/>
      <c r="G71" s="21"/>
      <c r="H71" s="3"/>
    </row>
    <row r="72" spans="1:8">
      <c r="A72" s="28"/>
      <c r="B72" s="9" t="s">
        <v>72</v>
      </c>
      <c r="C72" s="25"/>
      <c r="D72" s="26"/>
      <c r="E72" s="26"/>
      <c r="F72" s="26"/>
      <c r="G72" s="27"/>
      <c r="H72" s="3"/>
    </row>
    <row r="73" spans="1:8">
      <c r="A73" s="28"/>
      <c r="B73" s="7" t="s">
        <v>71</v>
      </c>
      <c r="C73" s="22"/>
      <c r="D73" s="23"/>
      <c r="E73" s="23"/>
      <c r="F73" s="23"/>
      <c r="G73" s="24"/>
      <c r="H73" s="3" t="str">
        <f>IF(C71="Agree Strongly",-2,IF(C71="Agree Slightly",-1,IF(C71="Neutral",0,IF(C71="Disagree Slightly",1,IF(C71="Disagree Very Much",2,IF(C71="",""))))))</f>
        <v/>
      </c>
    </row>
  </sheetData>
  <mergeCells count="65">
    <mergeCell ref="C71:G73"/>
    <mergeCell ref="C7:G7"/>
    <mergeCell ref="C14:G14"/>
    <mergeCell ref="C8:G9"/>
    <mergeCell ref="C62:G64"/>
    <mergeCell ref="C65:G68"/>
    <mergeCell ref="C29:G29"/>
    <mergeCell ref="C40:G41"/>
    <mergeCell ref="C42:G43"/>
    <mergeCell ref="E1:E2"/>
    <mergeCell ref="C15:G16"/>
    <mergeCell ref="C17:G18"/>
    <mergeCell ref="C19:G20"/>
    <mergeCell ref="C21:G22"/>
    <mergeCell ref="C32:G32"/>
    <mergeCell ref="C35:G35"/>
    <mergeCell ref="C27:G28"/>
    <mergeCell ref="C30:G31"/>
    <mergeCell ref="C33:G34"/>
    <mergeCell ref="C36:G37"/>
    <mergeCell ref="C23:G24"/>
    <mergeCell ref="C25:G26"/>
    <mergeCell ref="C3:G4"/>
    <mergeCell ref="C5:G6"/>
    <mergeCell ref="C10:G11"/>
    <mergeCell ref="C12:G13"/>
    <mergeCell ref="C38:G39"/>
    <mergeCell ref="A40:A41"/>
    <mergeCell ref="A3:A4"/>
    <mergeCell ref="A5:A6"/>
    <mergeCell ref="A8:A9"/>
    <mergeCell ref="A10:A11"/>
    <mergeCell ref="A12:A13"/>
    <mergeCell ref="A15:A16"/>
    <mergeCell ref="A17:A18"/>
    <mergeCell ref="A19:A20"/>
    <mergeCell ref="A21:A22"/>
    <mergeCell ref="A23:A24"/>
    <mergeCell ref="A25:A26"/>
    <mergeCell ref="A27:A28"/>
    <mergeCell ref="A30:A31"/>
    <mergeCell ref="A33:A34"/>
    <mergeCell ref="A36:A37"/>
    <mergeCell ref="A38:A39"/>
    <mergeCell ref="A65:A68"/>
    <mergeCell ref="C60:G61"/>
    <mergeCell ref="A69:A70"/>
    <mergeCell ref="A71:A73"/>
    <mergeCell ref="A42:A43"/>
    <mergeCell ref="A44:A45"/>
    <mergeCell ref="A46:A48"/>
    <mergeCell ref="A49:A50"/>
    <mergeCell ref="A51:A53"/>
    <mergeCell ref="A54:A55"/>
    <mergeCell ref="C59:G59"/>
    <mergeCell ref="C44:G45"/>
    <mergeCell ref="C46:G48"/>
    <mergeCell ref="C49:G50"/>
    <mergeCell ref="C51:G53"/>
    <mergeCell ref="C69:G70"/>
    <mergeCell ref="C54:G55"/>
    <mergeCell ref="C56:G58"/>
    <mergeCell ref="A56:A58"/>
    <mergeCell ref="A60:A61"/>
    <mergeCell ref="A62:A64"/>
  </mergeCells>
  <dataValidations count="1">
    <dataValidation type="list" allowBlank="1" showInputMessage="1" showErrorMessage="1" sqref="C69 C65 C62 C60 C56 C51 C49 C46 C44 C42 C40 C38 C36 D32:G32 C23 C21 C19 C17 C15 C12 C8 C5 C3 C7:G7 C10 C14:G14 C25 C27 C29:C30 D29:G29 C35:G35 C32:C33 C54 C59:G59 C71">
      <formula1>$J$4:$J$8</formula1>
    </dataValidation>
  </dataValidation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5:I31"/>
  <sheetViews>
    <sheetView workbookViewId="0">
      <selection activeCell="F32" sqref="F32"/>
    </sheetView>
  </sheetViews>
  <sheetFormatPr defaultRowHeight="15"/>
  <sheetData>
    <row r="25" spans="5:9">
      <c r="E25" s="16" t="s">
        <v>90</v>
      </c>
      <c r="F25" s="17"/>
      <c r="G25" s="17"/>
      <c r="H25" s="18"/>
      <c r="I25" s="4">
        <f>'DAS Questionnaire'!M12</f>
        <v>0</v>
      </c>
    </row>
    <row r="26" spans="5:9">
      <c r="E26" s="16" t="s">
        <v>91</v>
      </c>
      <c r="F26" s="17"/>
      <c r="G26" s="17"/>
      <c r="H26" s="18"/>
      <c r="I26" s="4">
        <f>'DAS Questionnaire'!M13</f>
        <v>0</v>
      </c>
    </row>
    <row r="27" spans="5:9">
      <c r="E27" s="16" t="s">
        <v>92</v>
      </c>
      <c r="F27" s="17"/>
      <c r="G27" s="17"/>
      <c r="H27" s="18"/>
      <c r="I27" s="4">
        <f>'DAS Questionnaire'!M14</f>
        <v>0</v>
      </c>
    </row>
    <row r="28" spans="5:9">
      <c r="E28" s="16" t="s">
        <v>93</v>
      </c>
      <c r="F28" s="17"/>
      <c r="G28" s="17"/>
      <c r="H28" s="18"/>
      <c r="I28" s="4">
        <f>'DAS Questionnaire'!M15</f>
        <v>0</v>
      </c>
    </row>
    <row r="29" spans="5:9">
      <c r="E29" s="16" t="s">
        <v>94</v>
      </c>
      <c r="F29" s="17"/>
      <c r="G29" s="17"/>
      <c r="H29" s="18"/>
      <c r="I29" s="4">
        <f>'DAS Questionnaire'!M16</f>
        <v>0</v>
      </c>
    </row>
    <row r="30" spans="5:9">
      <c r="E30" s="16" t="s">
        <v>95</v>
      </c>
      <c r="F30" s="17"/>
      <c r="G30" s="17"/>
      <c r="H30" s="18"/>
      <c r="I30" s="4">
        <f>'DAS Questionnaire'!M17</f>
        <v>0</v>
      </c>
    </row>
    <row r="31" spans="5:9">
      <c r="E31" s="16" t="s">
        <v>96</v>
      </c>
      <c r="F31" s="17"/>
      <c r="G31" s="17"/>
      <c r="H31" s="18"/>
      <c r="I31" s="4">
        <f>'DAS Questionnaire'!M18</f>
        <v>0</v>
      </c>
    </row>
  </sheetData>
  <printOptions horizontalCentered="1"/>
  <pageMargins left="0.7" right="0.7" top="0.75" bottom="0.75" header="0.3" footer="0.3"/>
  <pageSetup orientation="landscape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 Questionnaire</vt:lpstr>
      <vt:lpstr>Graph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Max Laing</cp:lastModifiedBy>
  <cp:lastPrinted>2010-06-17T16:19:53Z</cp:lastPrinted>
  <dcterms:created xsi:type="dcterms:W3CDTF">2010-06-17T15:51:11Z</dcterms:created>
  <dcterms:modified xsi:type="dcterms:W3CDTF">2019-09-23T07:35:47Z</dcterms:modified>
</cp:coreProperties>
</file>